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Куркино\"/>
    </mc:Choice>
  </mc:AlternateContent>
  <xr:revisionPtr revIDLastSave="0" documentId="13_ncr:1_{AF0D91BC-6320-4026-A674-71C638CB82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6)" sheetId="7" r:id="rId1"/>
  </sheets>
  <definedNames>
    <definedName name="_xlnm.Print_Titles" localSheetId="0">'Документ (6)'!$8:$9</definedName>
  </definedNames>
  <calcPr calcId="191029"/>
</workbook>
</file>

<file path=xl/calcChain.xml><?xml version="1.0" encoding="utf-8"?>
<calcChain xmlns="http://schemas.openxmlformats.org/spreadsheetml/2006/main">
  <c r="U11" i="7" l="1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10" i="7"/>
</calcChain>
</file>

<file path=xl/sharedStrings.xml><?xml version="1.0" encoding="utf-8"?>
<sst xmlns="http://schemas.openxmlformats.org/spreadsheetml/2006/main" count="95" uniqueCount="45">
  <si>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</si>
  <si>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</si>
  <si>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</si>
  <si>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</si>
  <si>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</si>
  <si>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</si>
  <si>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</si>
  <si>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</si>
  <si>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</si>
  <si>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</si>
  <si>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</si>
  <si>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</si>
  <si>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</si>
  <si>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</si>
  <si>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</si>
  <si>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</si>
  <si>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</si>
  <si>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</si>
  <si>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</si>
  <si>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</si>
  <si>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</si>
  <si>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</si>
  <si>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</si>
  <si>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</si>
  <si>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</si>
  <si>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</si>
  <si>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</si>
  <si>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</si>
  <si>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</si>
  <si>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</si>
  <si>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</si>
  <si>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</si>
  <si>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</si>
  <si>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</si>
  <si>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</si>
  <si>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</si>
  <si>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</si>
  <si>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00020000000000000000</t>
  </si>
  <si>
    <t xml:space="preserve">      БЕЗВОЗМЕЗДНЫЕ ПОСТУПЛЕНИЯ</t>
  </si>
  <si>
    <t>ИТОГО ДОХОДОВ</t>
  </si>
  <si>
    <t>00010800000000000000</t>
  </si>
  <si>
    <t xml:space="preserve">        ГОСУДАРСТВЕННАЯ ПОШЛИНА</t>
  </si>
  <si>
    <t>Уточнение (+,-)</t>
  </si>
  <si>
    <t>Поступление доходов бюджета МО СП "Деревня Куркино" по кодам классификации доходов бюджетов бюджетной системы Российской Федерации на 2023 год</t>
  </si>
  <si>
    <t>Приложение № 1 к Решению Сельской Думы от  05 мая 2023 года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</si>
</sst>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7" fillId="5" borderId="2" xfId="6" applyFont="1" applyFill="1">
      <alignment horizontal="center" vertical="center" wrapText="1"/>
    </xf>
    <xf numFmtId="0" fontId="7" fillId="5" borderId="1" xfId="1" applyFont="1" applyFill="1">
      <alignment horizontal="left" wrapText="1"/>
    </xf>
    <xf numFmtId="0" fontId="12" fillId="5" borderId="1" xfId="3" applyFont="1" applyFill="1">
      <alignment horizont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26"/>
  <sheetViews>
    <sheetView showGridLines="0" showZeros="0" tabSelected="1" zoomScaleNormal="100" zoomScaleSheetLayoutView="100" workbookViewId="0">
      <pane ySplit="9" topLeftCell="A10" activePane="bottomLeft" state="frozen"/>
      <selection pane="bottomLeft" activeCell="A5" sqref="A5:AM5"/>
    </sheetView>
  </sheetViews>
  <sheetFormatPr defaultColWidth="9.109375" defaultRowHeight="13.8" outlineLevelRow="3" x14ac:dyDescent="0.25"/>
  <cols>
    <col min="1" max="1" width="9.109375" style="3" hidden="1"/>
    <col min="2" max="2" width="47.6640625" style="3" customWidth="1"/>
    <col min="3" max="3" width="21.6640625" style="3" customWidth="1"/>
    <col min="4" max="18" width="9.109375" style="3" hidden="1"/>
    <col min="19" max="19" width="15.6640625" style="3" customWidth="1"/>
    <col min="20" max="20" width="9.109375" style="3" hidden="1"/>
    <col min="21" max="21" width="15.109375" style="3" customWidth="1"/>
    <col min="22" max="22" width="15.6640625" style="3" customWidth="1"/>
    <col min="23" max="41" width="9.109375" style="3" hidden="1"/>
    <col min="42" max="42" width="9.109375" style="3" customWidth="1"/>
    <col min="43" max="16384" width="9.109375" style="3"/>
  </cols>
  <sheetData>
    <row r="1" spans="1:42" ht="15.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7" t="s">
        <v>44</v>
      </c>
      <c r="V1" s="27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27.6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7"/>
      <c r="V2" s="27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7"/>
      <c r="V3" s="27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"/>
    </row>
    <row r="5" spans="1:42" ht="31.65" customHeight="1" x14ac:dyDescent="0.3">
      <c r="A5" s="28" t="s">
        <v>43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9"/>
      <c r="AO5" s="9"/>
      <c r="AP5" s="2"/>
    </row>
    <row r="6" spans="1:42" ht="15.7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0"/>
      <c r="AO6" s="10"/>
      <c r="AP6" s="2"/>
    </row>
    <row r="7" spans="1:42" ht="12.75" customHeight="1" x14ac:dyDescent="0.25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"/>
    </row>
    <row r="8" spans="1:42" ht="30" customHeight="1" x14ac:dyDescent="0.25">
      <c r="A8" s="26" t="s">
        <v>1</v>
      </c>
      <c r="B8" s="26" t="s">
        <v>2</v>
      </c>
      <c r="C8" s="26" t="s">
        <v>3</v>
      </c>
      <c r="D8" s="26" t="s">
        <v>1</v>
      </c>
      <c r="E8" s="26" t="s">
        <v>1</v>
      </c>
      <c r="F8" s="26" t="s">
        <v>1</v>
      </c>
      <c r="G8" s="26" t="s">
        <v>1</v>
      </c>
      <c r="H8" s="26" t="s">
        <v>1</v>
      </c>
      <c r="I8" s="26" t="s">
        <v>4</v>
      </c>
      <c r="J8" s="26"/>
      <c r="K8" s="26"/>
      <c r="L8" s="26" t="s">
        <v>5</v>
      </c>
      <c r="M8" s="26"/>
      <c r="N8" s="26"/>
      <c r="O8" s="26" t="s">
        <v>1</v>
      </c>
      <c r="P8" s="26" t="s">
        <v>1</v>
      </c>
      <c r="Q8" s="26" t="s">
        <v>1</v>
      </c>
      <c r="R8" s="26" t="s">
        <v>1</v>
      </c>
      <c r="S8" s="26" t="s">
        <v>6</v>
      </c>
      <c r="T8" s="26" t="s">
        <v>1</v>
      </c>
      <c r="U8" s="29" t="s">
        <v>42</v>
      </c>
      <c r="V8" s="26" t="s">
        <v>7</v>
      </c>
      <c r="W8" s="26" t="s">
        <v>1</v>
      </c>
      <c r="X8" s="26" t="s">
        <v>1</v>
      </c>
      <c r="Y8" s="26" t="s">
        <v>1</v>
      </c>
      <c r="Z8" s="26" t="s">
        <v>1</v>
      </c>
      <c r="AA8" s="26" t="s">
        <v>1</v>
      </c>
      <c r="AB8" s="26" t="s">
        <v>1</v>
      </c>
      <c r="AC8" s="26" t="s">
        <v>8</v>
      </c>
      <c r="AD8" s="26"/>
      <c r="AE8" s="26"/>
      <c r="AF8" s="26" t="s">
        <v>9</v>
      </c>
      <c r="AG8" s="26"/>
      <c r="AH8" s="26"/>
      <c r="AI8" s="5" t="s">
        <v>1</v>
      </c>
      <c r="AJ8" s="26" t="s">
        <v>10</v>
      </c>
      <c r="AK8" s="26"/>
      <c r="AL8" s="26" t="s">
        <v>11</v>
      </c>
      <c r="AM8" s="26"/>
      <c r="AN8" s="26" t="s">
        <v>12</v>
      </c>
      <c r="AO8" s="26"/>
      <c r="AP8" s="2"/>
    </row>
    <row r="9" spans="1:42" x14ac:dyDescent="0.25">
      <c r="A9" s="26"/>
      <c r="B9" s="26"/>
      <c r="C9" s="26"/>
      <c r="D9" s="26"/>
      <c r="E9" s="26"/>
      <c r="F9" s="26"/>
      <c r="G9" s="26"/>
      <c r="H9" s="26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6"/>
      <c r="P9" s="26"/>
      <c r="Q9" s="26"/>
      <c r="R9" s="26"/>
      <c r="S9" s="26"/>
      <c r="T9" s="26"/>
      <c r="U9" s="30"/>
      <c r="V9" s="26"/>
      <c r="W9" s="26"/>
      <c r="X9" s="26"/>
      <c r="Y9" s="26"/>
      <c r="Z9" s="26"/>
      <c r="AA9" s="26"/>
      <c r="AB9" s="26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x14ac:dyDescent="0.25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454363</v>
      </c>
      <c r="T10" s="16">
        <v>71466.95</v>
      </c>
      <c r="U10" s="16">
        <f>V10-S10</f>
        <v>71466.949999999953</v>
      </c>
      <c r="V10" s="16">
        <v>525829.94999999995</v>
      </c>
      <c r="W10" s="16">
        <v>525829.94999999995</v>
      </c>
      <c r="X10" s="16">
        <v>525829.94999999995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525829.94999999995</v>
      </c>
      <c r="AK10" s="17">
        <v>0</v>
      </c>
      <c r="AL10" s="16">
        <v>525829.94999999995</v>
      </c>
      <c r="AM10" s="17">
        <v>0</v>
      </c>
      <c r="AN10" s="16">
        <v>0</v>
      </c>
      <c r="AO10" s="17"/>
      <c r="AP10" s="18"/>
    </row>
    <row r="11" spans="1:42" s="19" customFormat="1" outlineLevel="1" x14ac:dyDescent="0.25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6363</v>
      </c>
      <c r="T11" s="16">
        <v>0</v>
      </c>
      <c r="U11" s="16">
        <f t="shared" ref="U11:U24" si="0">V11-S11</f>
        <v>0</v>
      </c>
      <c r="V11" s="16">
        <v>6363</v>
      </c>
      <c r="W11" s="16">
        <v>6363</v>
      </c>
      <c r="X11" s="16">
        <v>6363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6363</v>
      </c>
      <c r="AK11" s="17">
        <v>0</v>
      </c>
      <c r="AL11" s="16">
        <v>6363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6363</v>
      </c>
      <c r="T12" s="11">
        <v>0</v>
      </c>
      <c r="U12" s="11">
        <f t="shared" si="0"/>
        <v>0</v>
      </c>
      <c r="V12" s="11">
        <v>6363</v>
      </c>
      <c r="W12" s="11">
        <v>6363</v>
      </c>
      <c r="X12" s="11">
        <v>6363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6363</v>
      </c>
      <c r="AK12" s="12">
        <v>0</v>
      </c>
      <c r="AL12" s="11">
        <v>6363</v>
      </c>
      <c r="AM12" s="12">
        <v>0</v>
      </c>
      <c r="AN12" s="11">
        <v>0</v>
      </c>
      <c r="AO12" s="12"/>
      <c r="AP12" s="2"/>
    </row>
    <row r="13" spans="1:42" s="19" customFormat="1" outlineLevel="1" x14ac:dyDescent="0.25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0</v>
      </c>
      <c r="T13" s="16">
        <v>71466.95</v>
      </c>
      <c r="U13" s="16">
        <f t="shared" si="0"/>
        <v>71466.95</v>
      </c>
      <c r="V13" s="16">
        <v>71466.95</v>
      </c>
      <c r="W13" s="16">
        <v>71466.95</v>
      </c>
      <c r="X13" s="16">
        <v>71466.95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71466.95</v>
      </c>
      <c r="AK13" s="17">
        <v>0</v>
      </c>
      <c r="AL13" s="16">
        <v>71466.95</v>
      </c>
      <c r="AM13" s="17">
        <v>0</v>
      </c>
      <c r="AN13" s="16">
        <v>0</v>
      </c>
      <c r="AO13" s="17"/>
      <c r="AP13" s="18"/>
    </row>
    <row r="14" spans="1:42" ht="26.4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0</v>
      </c>
      <c r="T14" s="11">
        <v>71466.95</v>
      </c>
      <c r="U14" s="11">
        <f t="shared" si="0"/>
        <v>71466.95</v>
      </c>
      <c r="V14" s="11">
        <v>71466.95</v>
      </c>
      <c r="W14" s="11">
        <v>71466.95</v>
      </c>
      <c r="X14" s="11">
        <v>71466.95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71466.95</v>
      </c>
      <c r="AK14" s="12">
        <v>0</v>
      </c>
      <c r="AL14" s="11">
        <v>71466.95</v>
      </c>
      <c r="AM14" s="12">
        <v>0</v>
      </c>
      <c r="AN14" s="11">
        <v>0</v>
      </c>
      <c r="AO14" s="12"/>
      <c r="AP14" s="2"/>
    </row>
    <row r="15" spans="1:42" s="19" customFormat="1" outlineLevel="1" x14ac:dyDescent="0.25">
      <c r="A15" s="13" t="s">
        <v>23</v>
      </c>
      <c r="B15" s="14" t="s">
        <v>24</v>
      </c>
      <c r="C15" s="13" t="s">
        <v>23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6">
        <v>0</v>
      </c>
      <c r="S15" s="16">
        <v>441000</v>
      </c>
      <c r="T15" s="16">
        <v>0</v>
      </c>
      <c r="U15" s="16">
        <f t="shared" si="0"/>
        <v>0</v>
      </c>
      <c r="V15" s="16">
        <v>441000</v>
      </c>
      <c r="W15" s="16">
        <v>441000</v>
      </c>
      <c r="X15" s="16">
        <v>441000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441000</v>
      </c>
      <c r="AK15" s="17">
        <v>0</v>
      </c>
      <c r="AL15" s="16">
        <v>441000</v>
      </c>
      <c r="AM15" s="17">
        <v>0</v>
      </c>
      <c r="AN15" s="16">
        <v>0</v>
      </c>
      <c r="AO15" s="17"/>
      <c r="AP15" s="18"/>
    </row>
    <row r="16" spans="1:42" outlineLevel="3" x14ac:dyDescent="0.25">
      <c r="A16" s="6" t="s">
        <v>25</v>
      </c>
      <c r="B16" s="7" t="s">
        <v>26</v>
      </c>
      <c r="C16" s="6" t="s">
        <v>25</v>
      </c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6"/>
      <c r="R16" s="11">
        <v>0</v>
      </c>
      <c r="S16" s="11">
        <v>44000</v>
      </c>
      <c r="T16" s="11">
        <v>0</v>
      </c>
      <c r="U16" s="11">
        <f t="shared" si="0"/>
        <v>0</v>
      </c>
      <c r="V16" s="11">
        <v>44000</v>
      </c>
      <c r="W16" s="11">
        <v>44000</v>
      </c>
      <c r="X16" s="11">
        <v>44000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44000</v>
      </c>
      <c r="AK16" s="12">
        <v>0</v>
      </c>
      <c r="AL16" s="11">
        <v>44000</v>
      </c>
      <c r="AM16" s="12">
        <v>0</v>
      </c>
      <c r="AN16" s="11">
        <v>0</v>
      </c>
      <c r="AO16" s="12"/>
      <c r="AP16" s="2"/>
    </row>
    <row r="17" spans="1:42" outlineLevel="3" x14ac:dyDescent="0.25">
      <c r="A17" s="6" t="s">
        <v>27</v>
      </c>
      <c r="B17" s="7" t="s">
        <v>28</v>
      </c>
      <c r="C17" s="6" t="s">
        <v>27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397000</v>
      </c>
      <c r="T17" s="11">
        <v>0</v>
      </c>
      <c r="U17" s="11">
        <f t="shared" si="0"/>
        <v>0</v>
      </c>
      <c r="V17" s="11">
        <v>397000</v>
      </c>
      <c r="W17" s="11">
        <v>397000</v>
      </c>
      <c r="X17" s="11">
        <v>397000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397000</v>
      </c>
      <c r="AK17" s="12">
        <v>0</v>
      </c>
      <c r="AL17" s="11">
        <v>397000</v>
      </c>
      <c r="AM17" s="12">
        <v>0</v>
      </c>
      <c r="AN17" s="11">
        <v>0</v>
      </c>
      <c r="AO17" s="12"/>
      <c r="AP17" s="2"/>
    </row>
    <row r="18" spans="1:42" s="19" customFormat="1" outlineLevel="1" x14ac:dyDescent="0.25">
      <c r="A18" s="13" t="s">
        <v>40</v>
      </c>
      <c r="B18" s="14" t="s">
        <v>41</v>
      </c>
      <c r="C18" s="13" t="s">
        <v>40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6">
        <v>500</v>
      </c>
      <c r="T18" s="16">
        <v>0</v>
      </c>
      <c r="U18" s="16">
        <f t="shared" si="0"/>
        <v>0</v>
      </c>
      <c r="V18" s="16">
        <v>500</v>
      </c>
      <c r="W18" s="16">
        <v>500</v>
      </c>
      <c r="X18" s="16">
        <v>500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500</v>
      </c>
      <c r="AK18" s="17">
        <v>0</v>
      </c>
      <c r="AL18" s="16">
        <v>500</v>
      </c>
      <c r="AM18" s="17">
        <v>0</v>
      </c>
      <c r="AN18" s="16">
        <v>0</v>
      </c>
      <c r="AO18" s="17"/>
      <c r="AP18" s="18"/>
    </row>
    <row r="19" spans="1:42" s="19" customFormat="1" ht="26.4" outlineLevel="1" x14ac:dyDescent="0.25">
      <c r="A19" s="13" t="s">
        <v>29</v>
      </c>
      <c r="B19" s="14" t="s">
        <v>30</v>
      </c>
      <c r="C19" s="13" t="s">
        <v>29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500</v>
      </c>
      <c r="T19" s="16">
        <v>0</v>
      </c>
      <c r="U19" s="16">
        <f t="shared" si="0"/>
        <v>0</v>
      </c>
      <c r="V19" s="16">
        <v>500</v>
      </c>
      <c r="W19" s="16">
        <v>500</v>
      </c>
      <c r="X19" s="16">
        <v>500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500</v>
      </c>
      <c r="AK19" s="17">
        <v>0</v>
      </c>
      <c r="AL19" s="16">
        <v>500</v>
      </c>
      <c r="AM19" s="17">
        <v>0</v>
      </c>
      <c r="AN19" s="16">
        <v>0</v>
      </c>
      <c r="AO19" s="17"/>
      <c r="AP19" s="18"/>
    </row>
    <row r="20" spans="1:42" ht="118.8" outlineLevel="3" x14ac:dyDescent="0.25">
      <c r="A20" s="6" t="s">
        <v>31</v>
      </c>
      <c r="B20" s="7" t="s">
        <v>32</v>
      </c>
      <c r="C20" s="6" t="s">
        <v>31</v>
      </c>
      <c r="D20" s="6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11">
        <v>0</v>
      </c>
      <c r="S20" s="11">
        <v>500</v>
      </c>
      <c r="T20" s="11">
        <v>0</v>
      </c>
      <c r="U20" s="11">
        <f t="shared" si="0"/>
        <v>0</v>
      </c>
      <c r="V20" s="11">
        <v>500</v>
      </c>
      <c r="W20" s="11">
        <v>500</v>
      </c>
      <c r="X20" s="11">
        <v>500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500</v>
      </c>
      <c r="AK20" s="12">
        <v>0</v>
      </c>
      <c r="AL20" s="11">
        <v>500</v>
      </c>
      <c r="AM20" s="12">
        <v>0</v>
      </c>
      <c r="AN20" s="11">
        <v>0</v>
      </c>
      <c r="AO20" s="12"/>
      <c r="AP20" s="2"/>
    </row>
    <row r="21" spans="1:42" s="19" customFormat="1" outlineLevel="1" x14ac:dyDescent="0.25">
      <c r="A21" s="13" t="s">
        <v>33</v>
      </c>
      <c r="B21" s="14" t="s">
        <v>34</v>
      </c>
      <c r="C21" s="13" t="s">
        <v>33</v>
      </c>
      <c r="D21" s="13"/>
      <c r="E21" s="13"/>
      <c r="F21" s="13"/>
      <c r="G21" s="13"/>
      <c r="H21" s="13"/>
      <c r="I21" s="15"/>
      <c r="J21" s="13"/>
      <c r="K21" s="13"/>
      <c r="L21" s="13"/>
      <c r="M21" s="13"/>
      <c r="N21" s="13"/>
      <c r="O21" s="13"/>
      <c r="P21" s="13"/>
      <c r="Q21" s="13"/>
      <c r="R21" s="16">
        <v>0</v>
      </c>
      <c r="S21" s="16">
        <v>6000</v>
      </c>
      <c r="T21" s="16">
        <v>0</v>
      </c>
      <c r="U21" s="16">
        <f t="shared" si="0"/>
        <v>0</v>
      </c>
      <c r="V21" s="16">
        <v>6000</v>
      </c>
      <c r="W21" s="16">
        <v>6000</v>
      </c>
      <c r="X21" s="16">
        <v>6000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6000</v>
      </c>
      <c r="AK21" s="17">
        <v>0</v>
      </c>
      <c r="AL21" s="16">
        <v>6000</v>
      </c>
      <c r="AM21" s="17">
        <v>0</v>
      </c>
      <c r="AN21" s="16">
        <v>0</v>
      </c>
      <c r="AO21" s="17"/>
      <c r="AP21" s="18"/>
    </row>
    <row r="22" spans="1:42" outlineLevel="3" x14ac:dyDescent="0.25">
      <c r="A22" s="6" t="s">
        <v>35</v>
      </c>
      <c r="B22" s="7" t="s">
        <v>36</v>
      </c>
      <c r="C22" s="6" t="s">
        <v>35</v>
      </c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11">
        <v>0</v>
      </c>
      <c r="S22" s="11">
        <v>6000</v>
      </c>
      <c r="T22" s="11">
        <v>0</v>
      </c>
      <c r="U22" s="11">
        <f t="shared" si="0"/>
        <v>0</v>
      </c>
      <c r="V22" s="11">
        <v>6000</v>
      </c>
      <c r="W22" s="11">
        <v>6000</v>
      </c>
      <c r="X22" s="11">
        <v>6000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6000</v>
      </c>
      <c r="AK22" s="12">
        <v>0</v>
      </c>
      <c r="AL22" s="11">
        <v>6000</v>
      </c>
      <c r="AM22" s="12">
        <v>0</v>
      </c>
      <c r="AN22" s="11">
        <v>0</v>
      </c>
      <c r="AO22" s="12"/>
      <c r="AP22" s="2"/>
    </row>
    <row r="23" spans="1:42" s="19" customFormat="1" x14ac:dyDescent="0.25">
      <c r="A23" s="13" t="s">
        <v>37</v>
      </c>
      <c r="B23" s="14" t="s">
        <v>38</v>
      </c>
      <c r="C23" s="13" t="s">
        <v>37</v>
      </c>
      <c r="D23" s="13"/>
      <c r="E23" s="13"/>
      <c r="F23" s="13"/>
      <c r="G23" s="13"/>
      <c r="H23" s="13"/>
      <c r="I23" s="15"/>
      <c r="J23" s="13"/>
      <c r="K23" s="13"/>
      <c r="L23" s="13"/>
      <c r="M23" s="13"/>
      <c r="N23" s="13"/>
      <c r="O23" s="13"/>
      <c r="P23" s="13"/>
      <c r="Q23" s="13"/>
      <c r="R23" s="16">
        <v>0</v>
      </c>
      <c r="S23" s="16">
        <v>1426487</v>
      </c>
      <c r="T23" s="16">
        <v>11500</v>
      </c>
      <c r="U23" s="16">
        <f t="shared" si="0"/>
        <v>11500</v>
      </c>
      <c r="V23" s="16">
        <v>1437987</v>
      </c>
      <c r="W23" s="16">
        <v>1437987</v>
      </c>
      <c r="X23" s="16">
        <v>1437987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1437987</v>
      </c>
      <c r="AK23" s="17">
        <v>0</v>
      </c>
      <c r="AL23" s="16">
        <v>1437987</v>
      </c>
      <c r="AM23" s="17">
        <v>0</v>
      </c>
      <c r="AN23" s="16">
        <v>0</v>
      </c>
      <c r="AO23" s="17"/>
      <c r="AP23" s="18"/>
    </row>
    <row r="24" spans="1:42" s="19" customFormat="1" ht="12.75" customHeight="1" x14ac:dyDescent="0.25">
      <c r="A24" s="31" t="s">
        <v>39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20"/>
      <c r="M24" s="20"/>
      <c r="N24" s="20"/>
      <c r="O24" s="20"/>
      <c r="P24" s="20"/>
      <c r="Q24" s="20"/>
      <c r="R24" s="21">
        <v>0</v>
      </c>
      <c r="S24" s="21">
        <v>1880850</v>
      </c>
      <c r="T24" s="21">
        <v>82966.95</v>
      </c>
      <c r="U24" s="16">
        <f t="shared" si="0"/>
        <v>82966.949999999953</v>
      </c>
      <c r="V24" s="21">
        <v>1963816.95</v>
      </c>
      <c r="W24" s="21">
        <v>1963816.95</v>
      </c>
      <c r="X24" s="21">
        <v>1963816.95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1963816.95</v>
      </c>
      <c r="AK24" s="22">
        <v>0</v>
      </c>
      <c r="AL24" s="21">
        <v>1963816.95</v>
      </c>
      <c r="AM24" s="22">
        <v>0</v>
      </c>
      <c r="AN24" s="21">
        <v>0</v>
      </c>
      <c r="AO24" s="22"/>
      <c r="AP24" s="18"/>
    </row>
    <row r="25" spans="1:42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 t="s">
        <v>1</v>
      </c>
      <c r="AJ25" s="2"/>
      <c r="AK25" s="2"/>
      <c r="AL25" s="2"/>
      <c r="AM25" s="2"/>
      <c r="AN25" s="2"/>
      <c r="AO25" s="2"/>
      <c r="AP25" s="2"/>
    </row>
    <row r="26" spans="1:42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1"/>
      <c r="AH26" s="1"/>
      <c r="AI26" s="1"/>
      <c r="AJ26" s="1"/>
      <c r="AK26" s="1"/>
      <c r="AL26" s="1"/>
      <c r="AM26" s="1"/>
      <c r="AN26" s="1"/>
      <c r="AO26" s="1"/>
      <c r="AP26" s="2"/>
    </row>
  </sheetData>
  <mergeCells count="36">
    <mergeCell ref="A26:AF26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4:K24"/>
    <mergeCell ref="Y8:Y9"/>
    <mergeCell ref="Z8:Z9"/>
    <mergeCell ref="AA8:AA9"/>
    <mergeCell ref="AB8:AB9"/>
    <mergeCell ref="E8:E9"/>
    <mergeCell ref="F8:F9"/>
    <mergeCell ref="G8:G9"/>
    <mergeCell ref="H8:H9"/>
    <mergeCell ref="R8:R9"/>
    <mergeCell ref="A4:AO4"/>
    <mergeCell ref="A5:AM5"/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(6)</vt:lpstr>
      <vt:lpstr>'Документ (6)'!Заголовки_для_печати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2023-05-11T06:38:13Z</cp:lastPrinted>
  <dcterms:created xsi:type="dcterms:W3CDTF">2023-05-11T05:12:53Z</dcterms:created>
  <dcterms:modified xsi:type="dcterms:W3CDTF">2023-05-11T09:41:11Z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